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lpower.sharepoint.com/sites/Capital-Planning/RFI Support/CA-NP-010/"/>
    </mc:Choice>
  </mc:AlternateContent>
  <xr:revisionPtr revIDLastSave="125" documentId="13_ncr:1_{7C990834-F916-4BEA-9498-ACB2434080C8}" xr6:coauthVersionLast="47" xr6:coauthVersionMax="47" xr10:uidLastSave="{65FB55EB-64D4-4A1A-B7A6-2E7DFD6E23BE}"/>
  <bookViews>
    <workbookView xWindow="-120" yWindow="-120" windowWidth="29040" windowHeight="15720" xr2:uid="{A0E8C72D-4269-4D6C-8FF8-70C148848FFE}"/>
  </bookViews>
  <sheets>
    <sheet name="CA-NP-010" sheetId="1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r">#REF!</definedName>
    <definedName name="\t">#REF!</definedName>
    <definedName name="\u">#REF!</definedName>
    <definedName name="\v">#REF!</definedName>
    <definedName name="___________________crp03">#REF!</definedName>
    <definedName name="__________________crp03">#REF!</definedName>
    <definedName name="________________cow97">#REF!</definedName>
    <definedName name="________________crp03">#REF!</definedName>
    <definedName name="________________CRP0398">#REF!</definedName>
    <definedName name="________________KWH97">#REF!</definedName>
    <definedName name="_______________cow97">#REF!</definedName>
    <definedName name="_______________crp03">#REF!</definedName>
    <definedName name="_______________CRP0398">#REF!</definedName>
    <definedName name="_______________KWH97">#REF!</definedName>
    <definedName name="______________cow97">#REF!</definedName>
    <definedName name="______________crp03">#REF!</definedName>
    <definedName name="______________CRP0398">#REF!</definedName>
    <definedName name="______________KWH97">#REF!</definedName>
    <definedName name="_____________cow97">#REF!</definedName>
    <definedName name="_____________CRP0398">#REF!</definedName>
    <definedName name="_____________KWH97">#REF!</definedName>
    <definedName name="____________cow97">#REF!</definedName>
    <definedName name="____________crp03">#REF!</definedName>
    <definedName name="____________CRP0398">#REF!</definedName>
    <definedName name="____________KWH97">#REF!</definedName>
    <definedName name="____________SUM96">#REF!</definedName>
    <definedName name="____________TAB1">#REF!</definedName>
    <definedName name="____________TAB2">#REF!</definedName>
    <definedName name="____________TAB3">#REF!</definedName>
    <definedName name="___________cow97">#REF!</definedName>
    <definedName name="___________CRP0398">#REF!</definedName>
    <definedName name="___________KWH97">#REF!</definedName>
    <definedName name="___________SUM96">#REF!</definedName>
    <definedName name="___________TAB1">#REF!</definedName>
    <definedName name="___________TAB2">#REF!</definedName>
    <definedName name="___________TAB3">#REF!</definedName>
    <definedName name="__________cow97">#REF!</definedName>
    <definedName name="__________crp03">#REF!</definedName>
    <definedName name="__________CRP0398">#REF!</definedName>
    <definedName name="__________KWH97">#REF!</definedName>
    <definedName name="_________cow97">#REF!</definedName>
    <definedName name="_________crp03">#REF!</definedName>
    <definedName name="_________CRP0398">#REF!</definedName>
    <definedName name="_________KWH97">#REF!</definedName>
    <definedName name="_________SUM96">#REF!</definedName>
    <definedName name="_________TAB1">#REF!</definedName>
    <definedName name="_________TAB2">#REF!</definedName>
    <definedName name="_________TAB3">#REF!</definedName>
    <definedName name="________ADJ220">#REF!</definedName>
    <definedName name="________ADJ221">#REF!</definedName>
    <definedName name="________ADJ230">#REF!</definedName>
    <definedName name="________ADJ231">#REF!</definedName>
    <definedName name="________ADJ234">#REF!</definedName>
    <definedName name="________ADJ235">#REF!</definedName>
    <definedName name="________cow97">#REF!</definedName>
    <definedName name="________crp03">#REF!</definedName>
    <definedName name="________CRP0398">#REF!</definedName>
    <definedName name="________KWH97">#REF!</definedName>
    <definedName name="________LAM1">#REF!</definedName>
    <definedName name="________LAM2">#REF!</definedName>
    <definedName name="________LAM3">#REF!</definedName>
    <definedName name="________LAM4">#REF!</definedName>
    <definedName name="________LAM5">#REF!</definedName>
    <definedName name="________LAM6">#REF!</definedName>
    <definedName name="________LAM7">#REF!</definedName>
    <definedName name="________LAM8">#REF!</definedName>
    <definedName name="________LAM9">#REF!</definedName>
    <definedName name="________MV1">#REF!</definedName>
    <definedName name="________MV2">#REF!</definedName>
    <definedName name="________OC1">#REF!</definedName>
    <definedName name="________OC2">#REF!</definedName>
    <definedName name="________OM5">#REF!</definedName>
    <definedName name="________OM6">#REF!</definedName>
    <definedName name="________OM7">#REF!</definedName>
    <definedName name="________PL1">#REF!</definedName>
    <definedName name="________PL10">#REF!</definedName>
    <definedName name="________PL2">#REF!</definedName>
    <definedName name="________PL3">#REF!</definedName>
    <definedName name="________PL4">#REF!</definedName>
    <definedName name="________PL5">#REF!</definedName>
    <definedName name="________PL6">#REF!</definedName>
    <definedName name="________PL7">#REF!</definedName>
    <definedName name="________PL8">#REF!</definedName>
    <definedName name="________PL9">#REF!</definedName>
    <definedName name="________PO1">#REF!</definedName>
    <definedName name="________PO2">#REF!</definedName>
    <definedName name="________PSE1">#REF!</definedName>
    <definedName name="________PSE2">#REF!</definedName>
    <definedName name="________PSE3">#REF!</definedName>
    <definedName name="________PST1">#REF!</definedName>
    <definedName name="________PST2">#REF!</definedName>
    <definedName name="________PST3">#REF!</definedName>
    <definedName name="________UG1">#REF!</definedName>
    <definedName name="________WC1">#REF!</definedName>
    <definedName name="_______ADJ220">#REF!</definedName>
    <definedName name="_______ADJ221">#REF!</definedName>
    <definedName name="_______ADJ230">#REF!</definedName>
    <definedName name="_______ADJ231">#REF!</definedName>
    <definedName name="_______ADJ234">#REF!</definedName>
    <definedName name="_______ADJ235">#REF!</definedName>
    <definedName name="_______cow97">#REF!</definedName>
    <definedName name="_______crp03">#REF!</definedName>
    <definedName name="_______CRP0398">#REF!</definedName>
    <definedName name="_______KWH97">#REF!</definedName>
    <definedName name="_______LAM1">#REF!</definedName>
    <definedName name="_______LAM2">#REF!</definedName>
    <definedName name="_______LAM3">#REF!</definedName>
    <definedName name="_______LAM4">#REF!</definedName>
    <definedName name="_______LAM5">#REF!</definedName>
    <definedName name="_______LAM6">#REF!</definedName>
    <definedName name="_______LAM7">#REF!</definedName>
    <definedName name="_______LAM8">#REF!</definedName>
    <definedName name="_______LAM9">#REF!</definedName>
    <definedName name="_______LS2000">#REF!</definedName>
    <definedName name="_______MV1">#REF!</definedName>
    <definedName name="_______MV2">#REF!</definedName>
    <definedName name="_______OC1">#REF!</definedName>
    <definedName name="_______OC2">#REF!</definedName>
    <definedName name="_______OM5">#REF!</definedName>
    <definedName name="_______OM6">#REF!</definedName>
    <definedName name="_______OM7">#REF!</definedName>
    <definedName name="_______PL1">#REF!</definedName>
    <definedName name="_______PL10">#REF!</definedName>
    <definedName name="_______PL2">#REF!</definedName>
    <definedName name="_______PL3">#REF!</definedName>
    <definedName name="_______PL4">#REF!</definedName>
    <definedName name="_______PL5">#REF!</definedName>
    <definedName name="_______PL6">#REF!</definedName>
    <definedName name="_______PL7">#REF!</definedName>
    <definedName name="_______PL8">#REF!</definedName>
    <definedName name="_______PL9">#REF!</definedName>
    <definedName name="_______PO1">#REF!</definedName>
    <definedName name="_______PO2">#REF!</definedName>
    <definedName name="_______PSE1">#REF!</definedName>
    <definedName name="_______PSE2">#REF!</definedName>
    <definedName name="_______PSE3">#REF!</definedName>
    <definedName name="_______PST1">#REF!</definedName>
    <definedName name="_______PST2">#REF!</definedName>
    <definedName name="_______PST3">#REF!</definedName>
    <definedName name="_______SCH10">#REF!</definedName>
    <definedName name="_______SCH11">#REF!</definedName>
    <definedName name="_______SUM96">#REF!</definedName>
    <definedName name="_______TAB1">#REF!</definedName>
    <definedName name="_______TAB2">#REF!</definedName>
    <definedName name="_______TAB3">#REF!</definedName>
    <definedName name="_______UG1">#REF!</definedName>
    <definedName name="_______WC1">#REF!</definedName>
    <definedName name="______ADJ220">#REF!</definedName>
    <definedName name="______ADJ221">#REF!</definedName>
    <definedName name="______ADJ230">#REF!</definedName>
    <definedName name="______ADJ231">#REF!</definedName>
    <definedName name="______ADJ234">#REF!</definedName>
    <definedName name="______ADJ235">#REF!</definedName>
    <definedName name="______cow97">#REF!</definedName>
    <definedName name="______crp03">#REF!</definedName>
    <definedName name="______CRP0398">#REF!</definedName>
    <definedName name="______KWH97">#REF!</definedName>
    <definedName name="______LAM1">#REF!</definedName>
    <definedName name="______LAM2">#REF!</definedName>
    <definedName name="______LAM3">#REF!</definedName>
    <definedName name="______LAM4">#REF!</definedName>
    <definedName name="______LAM5">#REF!</definedName>
    <definedName name="______LAM6">#REF!</definedName>
    <definedName name="______LAM7">#REF!</definedName>
    <definedName name="______LAM8">#REF!</definedName>
    <definedName name="______LAM9">#REF!</definedName>
    <definedName name="______LS2000">#REF!</definedName>
    <definedName name="______MV1">#REF!</definedName>
    <definedName name="______MV2">#REF!</definedName>
    <definedName name="______OC1">#REF!</definedName>
    <definedName name="______OC2">#REF!</definedName>
    <definedName name="______OM5">#REF!</definedName>
    <definedName name="______OM6">#REF!</definedName>
    <definedName name="______OM7">#REF!</definedName>
    <definedName name="______PL1">#REF!</definedName>
    <definedName name="______PL10">#REF!</definedName>
    <definedName name="______PL2">#REF!</definedName>
    <definedName name="______PL3">#REF!</definedName>
    <definedName name="______PL4">#REF!</definedName>
    <definedName name="______PL5">#REF!</definedName>
    <definedName name="______PL6">#REF!</definedName>
    <definedName name="______PL7">#REF!</definedName>
    <definedName name="______PL8">#REF!</definedName>
    <definedName name="______PL9">#REF!</definedName>
    <definedName name="______PO1">#REF!</definedName>
    <definedName name="______PO2">#REF!</definedName>
    <definedName name="______PSE1">#REF!</definedName>
    <definedName name="______PSE2">#REF!</definedName>
    <definedName name="______PSE3">#REF!</definedName>
    <definedName name="______PST1">#REF!</definedName>
    <definedName name="______PST2">#REF!</definedName>
    <definedName name="______PST3">#REF!</definedName>
    <definedName name="______SCH10">#REF!</definedName>
    <definedName name="______SCH11">#REF!</definedName>
    <definedName name="______UG1">#REF!</definedName>
    <definedName name="______WC1">#REF!</definedName>
    <definedName name="_____ADJ220">#REF!</definedName>
    <definedName name="_____ADJ221">#REF!</definedName>
    <definedName name="_____ADJ230">#REF!</definedName>
    <definedName name="_____ADJ231">#REF!</definedName>
    <definedName name="_____ADJ234">#REF!</definedName>
    <definedName name="_____ADJ235">#REF!</definedName>
    <definedName name="_____cow97">#REF!</definedName>
    <definedName name="_____crp03">#REF!</definedName>
    <definedName name="_____CRP0398">#REF!</definedName>
    <definedName name="_____KWH97">#REF!</definedName>
    <definedName name="_____LAM1">#REF!</definedName>
    <definedName name="_____LAM2">#REF!</definedName>
    <definedName name="_____LAM3">#REF!</definedName>
    <definedName name="_____LAM4">#REF!</definedName>
    <definedName name="_____LAM5">#REF!</definedName>
    <definedName name="_____LAM6">#REF!</definedName>
    <definedName name="_____LAM7">#REF!</definedName>
    <definedName name="_____LAM8">#REF!</definedName>
    <definedName name="_____LAM9">#REF!</definedName>
    <definedName name="_____LS2000">#REF!</definedName>
    <definedName name="_____MV1">#REF!</definedName>
    <definedName name="_____MV2">#REF!</definedName>
    <definedName name="_____OC1">#REF!</definedName>
    <definedName name="_____OC2">#REF!</definedName>
    <definedName name="_____OM5">#REF!</definedName>
    <definedName name="_____OM6">#REF!</definedName>
    <definedName name="_____OM7">#REF!</definedName>
    <definedName name="_____PL1">#REF!</definedName>
    <definedName name="_____PL10">#REF!</definedName>
    <definedName name="_____PL2">#REF!</definedName>
    <definedName name="_____PL3">#REF!</definedName>
    <definedName name="_____PL4">#REF!</definedName>
    <definedName name="_____PL5">#REF!</definedName>
    <definedName name="_____PL6">#REF!</definedName>
    <definedName name="_____PL7">#REF!</definedName>
    <definedName name="_____PL8">#REF!</definedName>
    <definedName name="_____PL9">#REF!</definedName>
    <definedName name="_____PO1">#REF!</definedName>
    <definedName name="_____PO2">#REF!</definedName>
    <definedName name="_____PSE1">#REF!</definedName>
    <definedName name="_____PSE2">#REF!</definedName>
    <definedName name="_____PSE3">#REF!</definedName>
    <definedName name="_____PST1">#REF!</definedName>
    <definedName name="_____PST2">#REF!</definedName>
    <definedName name="_____PST3">#REF!</definedName>
    <definedName name="_____SCH10">#REF!</definedName>
    <definedName name="_____SCH11">#REF!</definedName>
    <definedName name="_____SUM96">#REF!</definedName>
    <definedName name="_____TAB1">#REF!</definedName>
    <definedName name="_____TAB2">#REF!</definedName>
    <definedName name="_____TAB3">#REF!</definedName>
    <definedName name="_____UG1">#REF!</definedName>
    <definedName name="_____WC1">#REF!</definedName>
    <definedName name="____ADJ220">#REF!</definedName>
    <definedName name="____ADJ221">#REF!</definedName>
    <definedName name="____ADJ230">#REF!</definedName>
    <definedName name="____ADJ231">#REF!</definedName>
    <definedName name="____ADJ234">#REF!</definedName>
    <definedName name="____ADJ235">#REF!</definedName>
    <definedName name="____cow97">#REF!</definedName>
    <definedName name="____crp03">#REF!</definedName>
    <definedName name="____CRP0398">#REF!</definedName>
    <definedName name="____KWH97">#REF!</definedName>
    <definedName name="____LAM1">#REF!</definedName>
    <definedName name="____LAM2">#REF!</definedName>
    <definedName name="____LAM3">#REF!</definedName>
    <definedName name="____LAM4">#REF!</definedName>
    <definedName name="____LAM5">#REF!</definedName>
    <definedName name="____LAM6">#REF!</definedName>
    <definedName name="____LAM7">#REF!</definedName>
    <definedName name="____LAM8">#REF!</definedName>
    <definedName name="____LAM9">#REF!</definedName>
    <definedName name="____LS2000">#REF!</definedName>
    <definedName name="____MV1">#REF!</definedName>
    <definedName name="____MV2">#REF!</definedName>
    <definedName name="____OC1">#REF!</definedName>
    <definedName name="____OC2">#REF!</definedName>
    <definedName name="____OM5">#REF!</definedName>
    <definedName name="____OM6">#REF!</definedName>
    <definedName name="____OM7">#REF!</definedName>
    <definedName name="____PL1">#REF!</definedName>
    <definedName name="____PL10">#REF!</definedName>
    <definedName name="____PL2">#REF!</definedName>
    <definedName name="____PL3">#REF!</definedName>
    <definedName name="____PL4">#REF!</definedName>
    <definedName name="____PL5">#REF!</definedName>
    <definedName name="____PL6">#REF!</definedName>
    <definedName name="____PL7">#REF!</definedName>
    <definedName name="____PL8">#REF!</definedName>
    <definedName name="____PL9">#REF!</definedName>
    <definedName name="____PO1">#REF!</definedName>
    <definedName name="____PO2">#REF!</definedName>
    <definedName name="____PSE1">#REF!</definedName>
    <definedName name="____PSE2">#REF!</definedName>
    <definedName name="____PSE3">#REF!</definedName>
    <definedName name="____PST1">#REF!</definedName>
    <definedName name="____PST2">#REF!</definedName>
    <definedName name="____PST3">#REF!</definedName>
    <definedName name="____SCH10">#REF!</definedName>
    <definedName name="____SCH11">#REF!</definedName>
    <definedName name="____SUM96">#REF!</definedName>
    <definedName name="____TAB1">#REF!</definedName>
    <definedName name="____TAB2">#REF!</definedName>
    <definedName name="____TAB3">#REF!</definedName>
    <definedName name="____UG1">#REF!</definedName>
    <definedName name="____WC1">#REF!</definedName>
    <definedName name="___1_">#REF!</definedName>
    <definedName name="___ADJ220">#REF!</definedName>
    <definedName name="___ADJ221">#REF!</definedName>
    <definedName name="___ADJ230">#REF!</definedName>
    <definedName name="___ADJ231">#REF!</definedName>
    <definedName name="___ADJ234">#REF!</definedName>
    <definedName name="___ADJ235">#REF!</definedName>
    <definedName name="___cow97">#REF!</definedName>
    <definedName name="___crp03">#REF!</definedName>
    <definedName name="___CRP0398">#REF!</definedName>
    <definedName name="___KWH97">#REF!</definedName>
    <definedName name="___LAM1">#REF!</definedName>
    <definedName name="___LAM2">#REF!</definedName>
    <definedName name="___LAM3">#REF!</definedName>
    <definedName name="___LAM4">#REF!</definedName>
    <definedName name="___LAM5">#REF!</definedName>
    <definedName name="___LAM6">#REF!</definedName>
    <definedName name="___LAM7">#REF!</definedName>
    <definedName name="___LAM8">#REF!</definedName>
    <definedName name="___LAM9">#REF!</definedName>
    <definedName name="___LS2000">#REF!</definedName>
    <definedName name="___MV1">#REF!</definedName>
    <definedName name="___MV2">#REF!</definedName>
    <definedName name="___OC1">#REF!</definedName>
    <definedName name="___OC2">#REF!</definedName>
    <definedName name="___OM5">#REF!</definedName>
    <definedName name="___OM6">#REF!</definedName>
    <definedName name="___OM7">#REF!</definedName>
    <definedName name="___PL1">#REF!</definedName>
    <definedName name="___PL10">#REF!</definedName>
    <definedName name="___PL2">#REF!</definedName>
    <definedName name="___PL3">#REF!</definedName>
    <definedName name="___PL4">#REF!</definedName>
    <definedName name="___PL5">#REF!</definedName>
    <definedName name="___PL6">#REF!</definedName>
    <definedName name="___PL7">#REF!</definedName>
    <definedName name="___PL8">#REF!</definedName>
    <definedName name="___PL9">#REF!</definedName>
    <definedName name="___PO1">#REF!</definedName>
    <definedName name="___PO2">#REF!</definedName>
    <definedName name="___PSE1">#REF!</definedName>
    <definedName name="___PSE2">#REF!</definedName>
    <definedName name="___PSE3">#REF!</definedName>
    <definedName name="___PST1">#REF!</definedName>
    <definedName name="___PST2">#REF!</definedName>
    <definedName name="___PST3">#REF!</definedName>
    <definedName name="___que1">#REF!</definedName>
    <definedName name="___SCH10">#REF!</definedName>
    <definedName name="___SCH11">#REF!</definedName>
    <definedName name="___SUM96">#REF!</definedName>
    <definedName name="___TAB1">#REF!</definedName>
    <definedName name="___TAB2">#REF!</definedName>
    <definedName name="___TAB3">#REF!</definedName>
    <definedName name="___UG1">#REF!</definedName>
    <definedName name="___WC1">#REF!</definedName>
    <definedName name="__1_">#REF!</definedName>
    <definedName name="__2_0">#REF!</definedName>
    <definedName name="__ADJ220">#REF!</definedName>
    <definedName name="__ADJ221">#REF!</definedName>
    <definedName name="__ADJ230">#REF!</definedName>
    <definedName name="__ADJ231">#REF!</definedName>
    <definedName name="__ADJ234">#REF!</definedName>
    <definedName name="__ADJ235">#REF!</definedName>
    <definedName name="__cow97">#REF!</definedName>
    <definedName name="__crp03">#REF!</definedName>
    <definedName name="__CRP0398">#REF!</definedName>
    <definedName name="__KWH97">#REF!</definedName>
    <definedName name="__LAM1">#REF!</definedName>
    <definedName name="__LAM2">#REF!</definedName>
    <definedName name="__LAM3">#REF!</definedName>
    <definedName name="__LAM4">#REF!</definedName>
    <definedName name="__LAM5">#REF!</definedName>
    <definedName name="__LAM6">#REF!</definedName>
    <definedName name="__LAM7">#REF!</definedName>
    <definedName name="__LAM8">#REF!</definedName>
    <definedName name="__LAM9">#REF!</definedName>
    <definedName name="__LS2000">#REF!</definedName>
    <definedName name="__MV1">#REF!</definedName>
    <definedName name="__MV2">#REF!</definedName>
    <definedName name="__OC1">#REF!</definedName>
    <definedName name="__OC2">#REF!</definedName>
    <definedName name="__OM5">#REF!</definedName>
    <definedName name="__OM6">#REF!</definedName>
    <definedName name="__OM7">#REF!</definedName>
    <definedName name="__PL1">#REF!</definedName>
    <definedName name="__PL10">#REF!</definedName>
    <definedName name="__PL2">#REF!</definedName>
    <definedName name="__PL3">#REF!</definedName>
    <definedName name="__PL4">#REF!</definedName>
    <definedName name="__PL5">#REF!</definedName>
    <definedName name="__PL6">#REF!</definedName>
    <definedName name="__PL7">#REF!</definedName>
    <definedName name="__PL8">#REF!</definedName>
    <definedName name="__PL9">#REF!</definedName>
    <definedName name="__PO1">#REF!</definedName>
    <definedName name="__PO2">#REF!</definedName>
    <definedName name="__PSE1">#REF!</definedName>
    <definedName name="__PSE2">#REF!</definedName>
    <definedName name="__PSE3">#REF!</definedName>
    <definedName name="__PST1">#REF!</definedName>
    <definedName name="__PST2">#REF!</definedName>
    <definedName name="__PST3">#REF!</definedName>
    <definedName name="__que1">#REF!</definedName>
    <definedName name="__SCH10">#REF!</definedName>
    <definedName name="__SCH11">#REF!</definedName>
    <definedName name="__SUM96">#REF!</definedName>
    <definedName name="__TAB1">#REF!</definedName>
    <definedName name="__TAB2">#REF!</definedName>
    <definedName name="__TAB3">#REF!</definedName>
    <definedName name="__UG1">#REF!</definedName>
    <definedName name="__WC1">#REF!</definedName>
    <definedName name="_1_">#REF!</definedName>
    <definedName name="_16.">#REF!</definedName>
    <definedName name="_2.">#REF!</definedName>
    <definedName name="_2_">#REF!</definedName>
    <definedName name="_2_0">#REF!</definedName>
    <definedName name="_3.">#REF!</definedName>
    <definedName name="_8_">#REF!</definedName>
    <definedName name="_ADJ220">#REF!</definedName>
    <definedName name="_ADJ221">#REF!</definedName>
    <definedName name="_ADJ230">#REF!</definedName>
    <definedName name="_ADJ231">#REF!</definedName>
    <definedName name="_ADJ234">#REF!</definedName>
    <definedName name="_ADJ235">#REF!</definedName>
    <definedName name="_cow97">#REF!</definedName>
    <definedName name="_crp03">#REF!</definedName>
    <definedName name="_CRP0398">#REF!</definedName>
    <definedName name="_F">#REF!</definedName>
    <definedName name="_KWH97">#REF!</definedName>
    <definedName name="_LAM1">#REF!</definedName>
    <definedName name="_LAM2">#REF!</definedName>
    <definedName name="_LAM3">#REF!</definedName>
    <definedName name="_LAM4">#REF!</definedName>
    <definedName name="_LAM5">#REF!</definedName>
    <definedName name="_LAM6">#REF!</definedName>
    <definedName name="_LAM7">#REF!</definedName>
    <definedName name="_LAM8">#REF!</definedName>
    <definedName name="_LAM9">#REF!</definedName>
    <definedName name="_lr2000">#REF!</definedName>
    <definedName name="_LS2000">#REF!</definedName>
    <definedName name="_MV1">#REF!</definedName>
    <definedName name="_MV2">#REF!</definedName>
    <definedName name="_OC1">#REF!</definedName>
    <definedName name="_OC2">#REF!</definedName>
    <definedName name="_OM5">#REF!</definedName>
    <definedName name="_OM6">#REF!</definedName>
    <definedName name="_OM7">#REF!</definedName>
    <definedName name="_PL1">#REF!</definedName>
    <definedName name="_PL10">#REF!</definedName>
    <definedName name="_PL2">#REF!</definedName>
    <definedName name="_PL3">#REF!</definedName>
    <definedName name="_PL4">#REF!</definedName>
    <definedName name="_PL5">#REF!</definedName>
    <definedName name="_PL6">#REF!</definedName>
    <definedName name="_PL7">#REF!</definedName>
    <definedName name="_PL8">#REF!</definedName>
    <definedName name="_PL9">#REF!</definedName>
    <definedName name="_PO1">#REF!</definedName>
    <definedName name="_PO2">#REF!</definedName>
    <definedName name="_PSE1">#REF!</definedName>
    <definedName name="_PSE2">#REF!</definedName>
    <definedName name="_PSE3">#REF!</definedName>
    <definedName name="_PST1">#REF!</definedName>
    <definedName name="_PST2">#REF!</definedName>
    <definedName name="_PST3">#REF!</definedName>
    <definedName name="_que1">#REF!</definedName>
    <definedName name="_R110">#REF!</definedName>
    <definedName name="_R112">#REF!</definedName>
    <definedName name="_R210">#REF!</definedName>
    <definedName name="_R211">#REF!</definedName>
    <definedName name="_R220">#REF!</definedName>
    <definedName name="_R221">#REF!</definedName>
    <definedName name="_R230">#REF!</definedName>
    <definedName name="_R231">#REF!</definedName>
    <definedName name="_R234">#REF!</definedName>
    <definedName name="_R235">#REF!</definedName>
    <definedName name="_R240">#REF!</definedName>
    <definedName name="_R241">#REF!</definedName>
    <definedName name="_R300">#REF!</definedName>
    <definedName name="_R410">#REF!</definedName>
    <definedName name="_SCH10">#REF!</definedName>
    <definedName name="_SCH11">#REF!</definedName>
    <definedName name="_SUM96">#REF!</definedName>
    <definedName name="_T">#REF!</definedName>
    <definedName name="_TAB1">#REF!</definedName>
    <definedName name="_TAB2">#REF!</definedName>
    <definedName name="_TAB3">#REF!</definedName>
    <definedName name="_UG1">#REF!</definedName>
    <definedName name="_WC1">#REF!</definedName>
    <definedName name="a">#REF!</definedName>
    <definedName name="A43Other">#REF!</definedName>
    <definedName name="A44ajkldfalkjfd">#REF!</definedName>
    <definedName name="aaa">#REF!</definedName>
    <definedName name="ABWP">#REF!</definedName>
    <definedName name="area">#REF!</definedName>
    <definedName name="area1">#REF!</definedName>
    <definedName name="AS2DocOpenMode" hidden="1">"AS2DocumentEdit"</definedName>
    <definedName name="B_W">#REF!</definedName>
    <definedName name="BALSHEET2000">#REF!</definedName>
    <definedName name="BALSHEET2001">#REF!</definedName>
    <definedName name="BALSHEET96">#REF!</definedName>
    <definedName name="BALSHEET97">#REF!</definedName>
    <definedName name="BANKJUNE">#REF!</definedName>
    <definedName name="BANKMAY">#REF!</definedName>
    <definedName name="banksept">#REF!</definedName>
    <definedName name="BEVREV">#REF!</definedName>
    <definedName name="BLOCK">#REF!</definedName>
    <definedName name="bob">#REF!</definedName>
    <definedName name="bsmay">#REF!</definedName>
    <definedName name="bud">#REF!</definedName>
    <definedName name="budg97">#REF!</definedName>
    <definedName name="budget97">#REF!</definedName>
    <definedName name="C_M1">#REF!</definedName>
    <definedName name="C_M2">#REF!</definedName>
    <definedName name="C_M3">#REF!</definedName>
    <definedName name="canint">#REF!</definedName>
    <definedName name="Cap_Ord_Act">#REF!</definedName>
    <definedName name="Cap_Ord_Plan">#REF!</definedName>
    <definedName name="Capital">#REF!</definedName>
    <definedName name="CAPITAL2">#REF!</definedName>
    <definedName name="Capital2000">#REF!</definedName>
    <definedName name="CASHFL2000">#REF!</definedName>
    <definedName name="CASHFL2001">#REF!</definedName>
    <definedName name="CASHFL96">#REF!</definedName>
    <definedName name="CASHFL97">#REF!</definedName>
    <definedName name="CC__2999">#REF!</definedName>
    <definedName name="ccc">#REF!</definedName>
    <definedName name="CE_Monthly_Budget">#REF!</definedName>
    <definedName name="CE_YTD_Budget">#REF!</definedName>
    <definedName name="cert">#REF!</definedName>
    <definedName name="CHANGES2000">#REF!</definedName>
    <definedName name="CHANGES2001">#REF!</definedName>
    <definedName name="CHANGES96">#REF!</definedName>
    <definedName name="CHANGES97">#REF!</definedName>
    <definedName name="CNE_operexp">#REF!</definedName>
    <definedName name="CNP_BS">#REF!</definedName>
    <definedName name="CNP_Cons._Budget2000">#REF!</definedName>
    <definedName name="CNP_Cons_Monthly_Budget">#REF!</definedName>
    <definedName name="CNP_Cons_YTD_Budget">#REF!</definedName>
    <definedName name="CNP_Inc._Budget2000">#REF!</definedName>
    <definedName name="CNP_Inc_Monthly_Budget">#REF!</definedName>
    <definedName name="CNP_Ltd._Budget2000">#REF!</definedName>
    <definedName name="CNP_Ltd_Budget_YTD">#REF!</definedName>
    <definedName name="CNP_Ltd_Monthly_Budget">#REF!</definedName>
    <definedName name="CNP_PL">#REF!</definedName>
    <definedName name="CNP_PL_Non_Cons">#REF!</definedName>
    <definedName name="CNP_Sales">#REF!</definedName>
    <definedName name="CNP_SCFP">#REF!</definedName>
    <definedName name="cnwp">#REF!</definedName>
    <definedName name="CNWP0398">#REF!</definedName>
    <definedName name="cnwpci">#REF!</definedName>
    <definedName name="COMB87">#REF!</definedName>
    <definedName name="CON">#REF!</definedName>
    <definedName name="cost_centers">#REF!</definedName>
    <definedName name="costing">#REF!</definedName>
    <definedName name="crp">#REF!</definedName>
    <definedName name="data">#REF!</definedName>
    <definedName name="data2">#REF!</definedName>
    <definedName name="_xlnm.Database">#REF!</definedName>
    <definedName name="DAYS">#REF!</definedName>
    <definedName name="dd">#REF!</definedName>
    <definedName name="detailincstate">#REF!</definedName>
    <definedName name="dfbefbdfbedf">#REF!</definedName>
    <definedName name="dgvwdgv">#REF!</definedName>
    <definedName name="DON">#REF!</definedName>
    <definedName name="E_HPS">#REF!</definedName>
    <definedName name="e4t">#REF!</definedName>
    <definedName name="EarlyMeasur">#REF!</definedName>
    <definedName name="emeployees" hidden="1">{"assumptions",#N/A,TRUE,"NETINPUT";"monthly",#N/A,TRUE,"NETINPUT";"detailed monthly",#N/A,TRUE,"NETINPUT"}</definedName>
    <definedName name="EmpList">#REF!</definedName>
    <definedName name="EQUIP">#REF!</definedName>
    <definedName name="ER">#REF!</definedName>
    <definedName name="EXIFST">#REF!</definedName>
    <definedName name="expense">#REF!</definedName>
    <definedName name="Expenses">#REF!</definedName>
    <definedName name="FAS158Yr">#REF!</definedName>
    <definedName name="faympe3">#REF!</definedName>
    <definedName name="FDREV">#REF!</definedName>
    <definedName name="FE_2002_Rev">#REF!</definedName>
    <definedName name="FE_2002_RevYTD">#REF!</definedName>
    <definedName name="FE_Month">#REF!</definedName>
    <definedName name="FE_Monthly">#REF!</definedName>
    <definedName name="FE_Y.T.D.">#REF!</definedName>
    <definedName name="FE_YTD">#REF!</definedName>
    <definedName name="file">#REF!</definedName>
    <definedName name="fin">#REF!</definedName>
    <definedName name="g">#REF!</definedName>
    <definedName name="GEC">#REF!</definedName>
    <definedName name="h">#REF!</definedName>
    <definedName name="HEAD">#REF!</definedName>
    <definedName name="HELP">#REF!</definedName>
    <definedName name="hh">#REF!</definedName>
    <definedName name="HIST">#REF!</definedName>
    <definedName name="imp">#REF!</definedName>
    <definedName name="import">#REF!</definedName>
    <definedName name="import1">#REF!</definedName>
    <definedName name="INCOME_TAXES">#REF!</definedName>
    <definedName name="Incstate">#REF!</definedName>
    <definedName name="INCSTMT2000">#REF!</definedName>
    <definedName name="INCSTMT2001">#REF!</definedName>
    <definedName name="INCSTMT2014">#REF!</definedName>
    <definedName name="INCSTMT96">#REF!</definedName>
    <definedName name="INCSTMT97">#REF!</definedName>
    <definedName name="INDEX">#REF!</definedName>
    <definedName name="int">#REF!</definedName>
    <definedName name="iuy">#REF!</definedName>
    <definedName name="k">#REF!</definedName>
    <definedName name="KWH97YTD">#REF!</definedName>
    <definedName name="l">#REF!</definedName>
    <definedName name="LAM">#REF!</definedName>
    <definedName name="leaseA">#REF!</definedName>
    <definedName name="leaseanalysis">#REF!</definedName>
    <definedName name="LEASEANALYSIS2">#REF!</definedName>
    <definedName name="Leasing">#REF!</definedName>
    <definedName name="legjspct">#REF!</definedName>
    <definedName name="lr">#REF!</definedName>
    <definedName name="LS">#REF!</definedName>
    <definedName name="main_orders">#REF!</definedName>
    <definedName name="maint_orders">#REF!</definedName>
    <definedName name="MARILYN">#REF!</definedName>
    <definedName name="MAY">#REF!</definedName>
    <definedName name="MINOR">#REF!</definedName>
    <definedName name="MISC">#REF!</definedName>
    <definedName name="MISC_REV">#REF!</definedName>
    <definedName name="MoNo">#REF!</definedName>
    <definedName name="month">#REF!</definedName>
    <definedName name="MONTHEND">#REF!</definedName>
    <definedName name="MONTHEND2">#REF!</definedName>
    <definedName name="MonthNO">#REF!</definedName>
    <definedName name="MonthsEarly">#REF!</definedName>
    <definedName name="MOVE">#REF!</definedName>
    <definedName name="move2">#REF!</definedName>
    <definedName name="MW_2000">#REF!</definedName>
    <definedName name="MW_2002">#REF!</definedName>
    <definedName name="MW_2002_Monthly">#REF!</definedName>
    <definedName name="MW2001_Monthly">#REF!</definedName>
    <definedName name="MWH">#REF!</definedName>
    <definedName name="MWH_2003_Monthly">#REF!</definedName>
    <definedName name="MWH_2003_YTD">#REF!</definedName>
    <definedName name="nest">#REF!</definedName>
    <definedName name="new">#REF!</definedName>
    <definedName name="nfjspct">#REF!</definedName>
    <definedName name="Operating_Activities">#REF!</definedName>
    <definedName name="Operating_Income">#REF!</definedName>
    <definedName name="OS">#REF!</definedName>
    <definedName name="OTHER">#REF!</definedName>
    <definedName name="OTHER_REVENUE">#REF!</definedName>
    <definedName name="P_L">#REF!</definedName>
    <definedName name="parkrev">#REF!</definedName>
    <definedName name="PC_2002_Rev">#REF!</definedName>
    <definedName name="PC_2002_RevYTD">#REF!</definedName>
    <definedName name="PC_Month">#REF!</definedName>
    <definedName name="PC_Monthly">#REF!</definedName>
    <definedName name="PC_Y.T.D.">#REF!</definedName>
    <definedName name="PC_YTD">#REF!</definedName>
    <definedName name="PER">#REF!</definedName>
    <definedName name="PL_cne">#REF!</definedName>
    <definedName name="plall">#REF!</definedName>
    <definedName name="pp">#REF!</definedName>
    <definedName name="ppppp">#REF!</definedName>
    <definedName name="_xlnm.Print_Area" localSheetId="0">'CA-NP-010'!$A$1:$L$50</definedName>
    <definedName name="_xlnm.Print_Area">#REF!</definedName>
    <definedName name="QUANT">#REF!</definedName>
    <definedName name="QUANTITIES">#REF!</definedName>
    <definedName name="QuarterNo">#REF!</definedName>
    <definedName name="range">#REF!</definedName>
    <definedName name="range3">#REF!</definedName>
    <definedName name="RATIO">#REF!</definedName>
    <definedName name="RATIO2">#REF!</definedName>
    <definedName name="ratio97">#REF!</definedName>
    <definedName name="Recoveries">#REF!</definedName>
    <definedName name="recoveries1">#REF!</definedName>
    <definedName name="RECOVERIES2">#REF!</definedName>
    <definedName name="ReMeasurApproach">#REF!</definedName>
    <definedName name="RENT">#REF!</definedName>
    <definedName name="REPORT">#REF!</definedName>
    <definedName name="results97">#REF!</definedName>
    <definedName name="RETAIL1">#REF!</definedName>
    <definedName name="RETAIL10">#REF!</definedName>
    <definedName name="RETAIL2">#REF!</definedName>
    <definedName name="RETAIL3">#REF!</definedName>
    <definedName name="RETAIL4">#REF!</definedName>
    <definedName name="RETAIL5">#REF!</definedName>
    <definedName name="RETAIL6">#REF!</definedName>
    <definedName name="RETAIL7">#REF!</definedName>
    <definedName name="RETAIL8">#REF!</definedName>
    <definedName name="RETAIL9">#REF!</definedName>
    <definedName name="Revenue">#REF!</definedName>
    <definedName name="Revenue_2002">#REF!</definedName>
    <definedName name="Revenue_2003_Monthly">#REF!</definedName>
    <definedName name="Revenue_2003_YTD">#REF!</definedName>
    <definedName name="revenue1">#REF!</definedName>
    <definedName name="REVENUE2">#REF!</definedName>
    <definedName name="Revenue2001_Monthly">#REF!</definedName>
    <definedName name="Revenue2002_Monthly">#REF!</definedName>
    <definedName name="RMADR">#REF!</definedName>
    <definedName name="RMNO">#REF!</definedName>
    <definedName name="RMOCC">#REF!</definedName>
    <definedName name="RMREV">#REF!</definedName>
    <definedName name="ron">#REF!</definedName>
    <definedName name="ST_LT">#REF!</definedName>
    <definedName name="STLT">#REF!</definedName>
    <definedName name="StructFiscalYear">#REF!</definedName>
    <definedName name="StructFiscalYear1_1">#REF!</definedName>
    <definedName name="Study1977">#REF!</definedName>
    <definedName name="Study1981">#REF!</definedName>
    <definedName name="Study1986">#REF!</definedName>
    <definedName name="Study1991">#REF!</definedName>
    <definedName name="Study1995">#REF!</definedName>
    <definedName name="Study2001">#REF!</definedName>
    <definedName name="Study2005">#REF!</definedName>
    <definedName name="SUM">#REF!</definedName>
    <definedName name="SUMMARY">#REF!</definedName>
    <definedName name="SUMMARY2">#REF!</definedName>
    <definedName name="Sys">#REF!</definedName>
    <definedName name="t">#REF!</definedName>
    <definedName name="TABLE">#REF!</definedName>
    <definedName name="TABLE2">#REF!</definedName>
    <definedName name="TEM">#REF!</definedName>
    <definedName name="Tenant_Sales_Costs">#REF!</definedName>
    <definedName name="tenantrev">#REF!</definedName>
    <definedName name="TENANTREV2">#REF!</definedName>
    <definedName name="TENANTREV3">#REF!</definedName>
    <definedName name="test">#REF!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2">#REF!</definedName>
    <definedName name="TextRefCopy3">#REF!</definedName>
    <definedName name="TextRefCopy4">#REF!</definedName>
    <definedName name="TextRefCopy5">#REF!</definedName>
    <definedName name="TextRefCopy6">#REF!</definedName>
    <definedName name="TextRefCopy7">#REF!</definedName>
    <definedName name="TextRefCopy8">#REF!</definedName>
    <definedName name="TextRefCopy9">#REF!</definedName>
    <definedName name="TextRefCopyRangeCount" hidden="1">13</definedName>
    <definedName name="TITLE">#REF!</definedName>
    <definedName name="TITLE1">#REF!</definedName>
    <definedName name="TITLE2">#REF!</definedName>
    <definedName name="TITLE3">#REF!</definedName>
    <definedName name="TransitionPer">#REF!</definedName>
    <definedName name="tt">#REF!</definedName>
    <definedName name="TypeBenefits">#REF!</definedName>
    <definedName name="UNIT">#REF!</definedName>
    <definedName name="UPDATE">#REF!</definedName>
    <definedName name="valdate">#REF!</definedName>
    <definedName name="Ver">#REF!</definedName>
    <definedName name="WHEEL">#REF!</definedName>
    <definedName name="WTB">#REF!</definedName>
    <definedName name="xxxxx">#REF!</definedName>
    <definedName name="Y_JA_LA">#REF!,#REF!,#REF!,#REF!</definedName>
    <definedName name="Y_JA_TH">#REF!,#REF!,#REF!,#REF!,#REF!</definedName>
    <definedName name="Year1ToYYYY">#REF!</definedName>
    <definedName name="YEAR96">#REF!</definedName>
    <definedName name="YearChgFiscal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48" i="1" l="1"/>
  <c r="I38" i="1"/>
  <c r="I28" i="1"/>
  <c r="I15" i="1"/>
  <c r="I40" i="1" s="1"/>
  <c r="G38" i="1"/>
  <c r="G28" i="1"/>
  <c r="G15" i="1"/>
  <c r="G40" i="1" s="1"/>
  <c r="E38" i="1"/>
  <c r="E28" i="1"/>
  <c r="E15" i="1"/>
  <c r="E40" i="1" s="1"/>
  <c r="E42" i="1" l="1"/>
  <c r="E48" i="1" s="1"/>
  <c r="G42" i="1"/>
  <c r="G48" i="1"/>
  <c r="K38" i="1"/>
  <c r="K28" i="1"/>
  <c r="A12" i="1" l="1"/>
  <c r="A13" i="1" s="1"/>
  <c r="A14" i="1" s="1"/>
  <c r="A15" i="1" s="1"/>
  <c r="A16" i="1" s="1"/>
  <c r="A17" i="1" s="1"/>
  <c r="A18" i="1" s="1"/>
  <c r="A19" i="1" s="1"/>
  <c r="A20" i="1" s="1"/>
  <c r="A21" i="1" l="1"/>
  <c r="A22" i="1" s="1"/>
  <c r="A23" i="1" s="1"/>
  <c r="A24" i="1" s="1"/>
  <c r="A25" i="1" s="1"/>
  <c r="A26" i="1" s="1"/>
  <c r="A27" i="1" s="1"/>
  <c r="K15" i="1"/>
  <c r="A28" i="1" l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K40" i="1"/>
  <c r="K42" i="1" s="1"/>
  <c r="K48" i="1" l="1"/>
</calcChain>
</file>

<file path=xl/sharedStrings.xml><?xml version="1.0" encoding="utf-8"?>
<sst xmlns="http://schemas.openxmlformats.org/spreadsheetml/2006/main" count="34" uniqueCount="34">
  <si>
    <t>Newfoundland Power Inc.</t>
  </si>
  <si>
    <t>Computation of Average Rate Base</t>
  </si>
  <si>
    <t>For The Years Ended December 31</t>
  </si>
  <si>
    <t>($000s)</t>
  </si>
  <si>
    <t>1</t>
  </si>
  <si>
    <t>Net Plant Investment</t>
  </si>
  <si>
    <t xml:space="preserve">Plant Investment </t>
  </si>
  <si>
    <t>Accumulated Depreciation</t>
  </si>
  <si>
    <t>Contributions in Aid of Construction</t>
  </si>
  <si>
    <t>Additions to Rate Base</t>
  </si>
  <si>
    <t>Deferred Pension Costs</t>
  </si>
  <si>
    <t>Credit Facility Costs</t>
  </si>
  <si>
    <t>Cost Recovery Deferral - Conservation</t>
  </si>
  <si>
    <t xml:space="preserve">Cost Recovery Deferral - 2022 Revenue Shortfall </t>
  </si>
  <si>
    <t>Cost Recovery Deferral - 2025 Revenue Shortfall</t>
  </si>
  <si>
    <t xml:space="preserve">Cost Recovery Deferral - Load Research and Retail Rate Design Review </t>
  </si>
  <si>
    <t xml:space="preserve">Cost Recovery Deferral - Hearing Costs </t>
  </si>
  <si>
    <t xml:space="preserve">Cost Recovery Deferral - Pension Capitalization </t>
  </si>
  <si>
    <t>Customer Finance Programs</t>
  </si>
  <si>
    <t>Demand Management Incentive Account</t>
  </si>
  <si>
    <t>Deductions from Rate Base</t>
  </si>
  <si>
    <t>Weather Normalization Reserve</t>
  </si>
  <si>
    <t>Other Post-Employment Benefits</t>
  </si>
  <si>
    <t>Customer Security Deposits</t>
  </si>
  <si>
    <t>Accrued Pension Obligation</t>
  </si>
  <si>
    <t>Accumulated Deferred Income Taxes</t>
  </si>
  <si>
    <t>Refundable Investment Tax Credits</t>
  </si>
  <si>
    <t>Excess Earnings Account</t>
  </si>
  <si>
    <t>Year End Rate Base</t>
  </si>
  <si>
    <t>Average Rate Base Before Allowances</t>
  </si>
  <si>
    <t>Rate Base Allowances</t>
  </si>
  <si>
    <t>Materials and Supplies Allowance</t>
  </si>
  <si>
    <t>Cash Working Capital Allowance</t>
  </si>
  <si>
    <t>Average Rate Base at Year 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</si>
</sst>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ahoma"/>
      <family val="2"/>
    </font>
    <font>
      <sz val="11"/>
      <color rgb="FFFF0000"/>
      <name val="Tahoma"/>
      <family val="2"/>
    </font>
    <font>
      <b/>
      <sz val="11"/>
      <name val="Tahoma"/>
      <family val="2"/>
    </font>
    <font>
      <b/>
      <sz val="11"/>
      <color rgb="FFFF0000"/>
      <name val="Tahoma"/>
      <family val="2"/>
    </font>
    <font>
      <vertAlign val="superscript"/>
      <sz val="11"/>
      <color theme="1"/>
      <name val="Tahoma"/>
      <family val="2"/>
    </font>
    <font>
      <sz val="11"/>
      <color theme="1"/>
      <name val="Tahoma"/>
      <family val="2"/>
    </font>
    <font>
      <sz val="11"/>
      <name val="Tahoma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/>
    <xf numFmtId="0" fontId="2" fillId="0" borderId="1" xfId="0" quotePrefix="1" applyFont="1" applyBorder="1" applyAlignment="1">
      <alignment horizontal="center"/>
    </xf>
    <xf numFmtId="0" fontId="2" fillId="0" borderId="0" xfId="0" quotePrefix="1" applyFont="1"/>
    <xf numFmtId="0" fontId="4" fillId="0" borderId="0" xfId="0" applyFont="1"/>
    <xf numFmtId="164" fontId="2" fillId="0" borderId="0" xfId="1" applyNumberFormat="1" applyFont="1" applyFill="1"/>
    <xf numFmtId="0" fontId="2" fillId="0" borderId="0" xfId="0" quotePrefix="1" applyFont="1" applyAlignment="1">
      <alignment horizontal="left"/>
    </xf>
    <xf numFmtId="164" fontId="2" fillId="0" borderId="0" xfId="1" applyNumberFormat="1" applyFont="1" applyFill="1" applyAlignment="1">
      <alignment horizontal="right"/>
    </xf>
    <xf numFmtId="164" fontId="2" fillId="0" borderId="0" xfId="1" applyNumberFormat="1" applyFont="1" applyFill="1" applyBorder="1"/>
    <xf numFmtId="164" fontId="3" fillId="0" borderId="0" xfId="1" applyNumberFormat="1" applyFont="1" applyFill="1"/>
    <xf numFmtId="164" fontId="3" fillId="0" borderId="0" xfId="1" applyNumberFormat="1" applyFont="1" applyFill="1" applyBorder="1"/>
    <xf numFmtId="0" fontId="6" fillId="0" borderId="0" xfId="0" quotePrefix="1" applyFont="1"/>
    <xf numFmtId="0" fontId="7" fillId="0" borderId="0" xfId="0" applyFont="1"/>
    <xf numFmtId="164" fontId="3" fillId="0" borderId="0" xfId="1" applyNumberFormat="1" applyFont="1"/>
    <xf numFmtId="0" fontId="3" fillId="0" borderId="0" xfId="0" quotePrefix="1" applyFont="1"/>
    <xf numFmtId="44" fontId="3" fillId="0" borderId="0" xfId="2" applyFont="1" applyFill="1"/>
    <xf numFmtId="0" fontId="3" fillId="0" borderId="0" xfId="0" applyFont="1" applyAlignment="1">
      <alignment horizontal="center"/>
    </xf>
    <xf numFmtId="164" fontId="3" fillId="0" borderId="0" xfId="0" applyNumberFormat="1" applyFont="1"/>
    <xf numFmtId="0" fontId="5" fillId="0" borderId="0" xfId="0" applyFont="1"/>
    <xf numFmtId="0" fontId="8" fillId="0" borderId="0" xfId="0" quotePrefix="1" applyFont="1" applyAlignment="1">
      <alignment horizontal="left"/>
    </xf>
    <xf numFmtId="0" fontId="8" fillId="0" borderId="0" xfId="0" applyFont="1" applyAlignment="1">
      <alignment horizontal="left"/>
    </xf>
    <xf numFmtId="164" fontId="2" fillId="0" borderId="2" xfId="1" applyNumberFormat="1" applyFont="1" applyFill="1" applyBorder="1" applyAlignment="1">
      <alignment horizontal="right"/>
    </xf>
    <xf numFmtId="164" fontId="2" fillId="0" borderId="0" xfId="1" applyNumberFormat="1" applyFont="1" applyFill="1" applyBorder="1" applyAlignment="1">
      <alignment horizontal="right"/>
    </xf>
    <xf numFmtId="164" fontId="2" fillId="0" borderId="4" xfId="1" applyNumberFormat="1" applyFont="1" applyFill="1" applyBorder="1" applyAlignment="1">
      <alignment horizontal="right"/>
    </xf>
    <xf numFmtId="164" fontId="2" fillId="0" borderId="3" xfId="1" applyNumberFormat="1" applyFont="1" applyFill="1" applyBorder="1" applyAlignment="1">
      <alignment horizontal="right"/>
    </xf>
    <xf numFmtId="0" fontId="4" fillId="0" borderId="0" xfId="0" applyFont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963F1-80CF-4698-A04A-C1461C78BEE1}">
  <sheetPr>
    <tabColor rgb="FF00B050"/>
    <pageSetUpPr fitToPage="1"/>
  </sheetPr>
  <dimension ref="A1:R65"/>
  <sheetViews>
    <sheetView tabSelected="1" zoomScale="80" zoomScaleNormal="80" zoomScaleSheetLayoutView="62" zoomScalePageLayoutView="60" workbookViewId="0">
      <selection activeCell="H2" sqref="H2"/>
    </sheetView>
  </sheetViews>
  <sheetFormatPr defaultColWidth="8.85546875" defaultRowHeight="14.25" x14ac:dyDescent="0.2"/>
  <cols>
    <col min="1" max="1" width="3.85546875" style="2" customWidth="1"/>
    <col min="2" max="2" width="4.7109375" style="2" customWidth="1"/>
    <col min="3" max="3" width="67.28515625" style="2" customWidth="1"/>
    <col min="4" max="4" width="2.5703125" style="2" customWidth="1"/>
    <col min="5" max="5" width="17.140625" style="2" customWidth="1"/>
    <col min="6" max="6" width="3.28515625" style="2" customWidth="1"/>
    <col min="7" max="7" width="16.140625" style="2" customWidth="1"/>
    <col min="8" max="8" width="3.42578125" style="2" customWidth="1"/>
    <col min="9" max="9" width="17" style="2" customWidth="1"/>
    <col min="10" max="10" width="2.7109375" style="2" customWidth="1"/>
    <col min="11" max="11" width="14.28515625" style="2" bestFit="1" customWidth="1"/>
    <col min="12" max="12" width="2.7109375" style="2" customWidth="1"/>
    <col min="13" max="13" width="14.28515625" style="2" bestFit="1" customWidth="1"/>
    <col min="14" max="14" width="2.7109375" style="2" customWidth="1"/>
    <col min="15" max="15" width="14.42578125" style="2" hidden="1" customWidth="1"/>
    <col min="16" max="16" width="13.140625" style="2" bestFit="1" customWidth="1"/>
    <col min="17" max="17" width="2.140625" style="2" customWidth="1"/>
    <col min="18" max="18" width="13.140625" style="2" customWidth="1"/>
    <col min="19" max="16384" width="8.85546875" style="2"/>
  </cols>
  <sheetData>
    <row r="1" spans="1:18" x14ac:dyDescent="0.2">
      <c r="L1" s="1"/>
    </row>
    <row r="2" spans="1:18" x14ac:dyDescent="0.2">
      <c r="L2" s="1"/>
    </row>
    <row r="3" spans="1:18" x14ac:dyDescent="0.2">
      <c r="L3" s="1"/>
    </row>
    <row r="4" spans="1:18" ht="15.75" customHeight="1" x14ac:dyDescent="0.2">
      <c r="A4" s="3"/>
      <c r="B4" s="27" t="s">
        <v>0</v>
      </c>
      <c r="C4" s="27"/>
      <c r="D4" s="27"/>
      <c r="E4" s="27"/>
      <c r="F4" s="27"/>
      <c r="G4" s="27"/>
      <c r="H4" s="27"/>
      <c r="I4" s="27"/>
      <c r="J4" s="27"/>
      <c r="K4" s="27"/>
      <c r="L4" s="6"/>
      <c r="M4" s="6"/>
      <c r="N4" s="6"/>
      <c r="O4" s="6"/>
      <c r="P4" s="6"/>
      <c r="Q4" s="6"/>
      <c r="R4" s="6"/>
    </row>
    <row r="5" spans="1:18" ht="15.75" customHeight="1" x14ac:dyDescent="0.2">
      <c r="A5" s="3"/>
      <c r="B5" s="27" t="s">
        <v>1</v>
      </c>
      <c r="C5" s="27"/>
      <c r="D5" s="27"/>
      <c r="E5" s="27"/>
      <c r="F5" s="27"/>
      <c r="G5" s="27"/>
      <c r="H5" s="27"/>
      <c r="I5" s="27"/>
      <c r="J5" s="27"/>
      <c r="K5" s="27"/>
      <c r="L5" s="6"/>
      <c r="M5" s="6"/>
      <c r="N5" s="6"/>
      <c r="O5" s="6"/>
      <c r="P5" s="6"/>
      <c r="Q5" s="6"/>
      <c r="R5" s="6"/>
    </row>
    <row r="6" spans="1:18" ht="15.75" customHeight="1" x14ac:dyDescent="0.2">
      <c r="A6" s="3"/>
      <c r="B6" s="27" t="s">
        <v>2</v>
      </c>
      <c r="C6" s="27"/>
      <c r="D6" s="27"/>
      <c r="E6" s="27"/>
      <c r="F6" s="27"/>
      <c r="G6" s="27"/>
      <c r="H6" s="27"/>
      <c r="I6" s="27"/>
      <c r="J6" s="27"/>
      <c r="K6" s="27"/>
      <c r="L6" s="6"/>
      <c r="M6" s="6"/>
      <c r="N6" s="6"/>
      <c r="O6" s="6"/>
      <c r="P6" s="6"/>
      <c r="Q6" s="6"/>
      <c r="R6" s="6"/>
    </row>
    <row r="7" spans="1:18" ht="15.75" customHeight="1" x14ac:dyDescent="0.2">
      <c r="A7" s="3"/>
      <c r="B7" s="27" t="s">
        <v>3</v>
      </c>
      <c r="C7" s="27"/>
      <c r="D7" s="27"/>
      <c r="E7" s="27"/>
      <c r="F7" s="27"/>
      <c r="G7" s="27"/>
      <c r="H7" s="27"/>
      <c r="I7" s="27"/>
      <c r="J7" s="27"/>
      <c r="K7" s="27"/>
      <c r="L7" s="6"/>
      <c r="M7" s="6"/>
      <c r="N7" s="6"/>
      <c r="O7" s="6"/>
      <c r="P7" s="6"/>
      <c r="Q7" s="6"/>
      <c r="R7" s="6"/>
    </row>
    <row r="8" spans="1:18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8" x14ac:dyDescent="0.2">
      <c r="A9" s="3"/>
      <c r="B9" s="3"/>
      <c r="C9" s="3"/>
      <c r="D9" s="3"/>
      <c r="E9" s="4">
        <v>2022</v>
      </c>
      <c r="F9" s="3"/>
      <c r="G9" s="4">
        <v>2023</v>
      </c>
      <c r="H9" s="3"/>
      <c r="I9" s="4">
        <v>2024</v>
      </c>
      <c r="J9" s="3"/>
      <c r="K9" s="4">
        <v>2025</v>
      </c>
      <c r="L9" s="3"/>
    </row>
    <row r="10" spans="1:18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8" x14ac:dyDescent="0.2">
      <c r="A11" s="5" t="s">
        <v>4</v>
      </c>
      <c r="B11" s="6" t="s">
        <v>5</v>
      </c>
      <c r="C11" s="3"/>
      <c r="D11" s="3"/>
      <c r="E11" s="7"/>
      <c r="F11" s="3"/>
      <c r="G11" s="7"/>
      <c r="H11" s="3"/>
      <c r="I11" s="7"/>
      <c r="J11" s="7"/>
      <c r="K11" s="7"/>
      <c r="L11" s="7"/>
    </row>
    <row r="12" spans="1:18" x14ac:dyDescent="0.2">
      <c r="A12" s="8">
        <f>A11+1</f>
        <v>2</v>
      </c>
      <c r="B12" s="3"/>
      <c r="C12" s="3" t="s">
        <v>6</v>
      </c>
      <c r="D12" s="3"/>
      <c r="E12" s="9">
        <v>2178072</v>
      </c>
      <c r="F12" s="1"/>
      <c r="G12" s="9">
        <v>2311786</v>
      </c>
      <c r="H12" s="1"/>
      <c r="I12" s="9">
        <v>2403246</v>
      </c>
      <c r="J12" s="9"/>
      <c r="K12" s="9">
        <v>2519619</v>
      </c>
      <c r="L12" s="7"/>
    </row>
    <row r="13" spans="1:18" x14ac:dyDescent="0.2">
      <c r="A13" s="8">
        <f t="shared" ref="A13:A48" si="0">A12+1</f>
        <v>3</v>
      </c>
      <c r="B13" s="3"/>
      <c r="C13" s="3" t="s">
        <v>7</v>
      </c>
      <c r="D13" s="3"/>
      <c r="E13" s="9">
        <v>-914827</v>
      </c>
      <c r="F13" s="1"/>
      <c r="G13" s="9">
        <v>-957928</v>
      </c>
      <c r="H13" s="1"/>
      <c r="I13" s="9">
        <v>-1004688</v>
      </c>
      <c r="J13" s="9"/>
      <c r="K13" s="9">
        <v>-1053362</v>
      </c>
      <c r="L13" s="7"/>
    </row>
    <row r="14" spans="1:18" x14ac:dyDescent="0.2">
      <c r="A14" s="8">
        <f t="shared" si="0"/>
        <v>4</v>
      </c>
      <c r="B14" s="3"/>
      <c r="C14" s="3" t="s">
        <v>8</v>
      </c>
      <c r="D14" s="3"/>
      <c r="E14" s="23">
        <v>-45171</v>
      </c>
      <c r="F14" s="1"/>
      <c r="G14" s="23">
        <v>-47887</v>
      </c>
      <c r="H14" s="1"/>
      <c r="I14" s="23">
        <v>-47797</v>
      </c>
      <c r="J14" s="9"/>
      <c r="K14" s="23">
        <v>-47587</v>
      </c>
      <c r="L14" s="7"/>
    </row>
    <row r="15" spans="1:18" x14ac:dyDescent="0.2">
      <c r="A15" s="8">
        <f t="shared" si="0"/>
        <v>5</v>
      </c>
      <c r="B15" s="3"/>
      <c r="C15" s="3"/>
      <c r="D15" s="3"/>
      <c r="E15" s="9">
        <f>SUM(E12:E14)</f>
        <v>1218074</v>
      </c>
      <c r="F15" s="1"/>
      <c r="G15" s="9">
        <f>SUM(G12:G14)</f>
        <v>1305971</v>
      </c>
      <c r="H15" s="1"/>
      <c r="I15" s="9">
        <f>SUM(I12:I14)</f>
        <v>1350761</v>
      </c>
      <c r="J15" s="9"/>
      <c r="K15" s="9">
        <f>SUM(K12:K14)</f>
        <v>1418670</v>
      </c>
      <c r="L15" s="7"/>
    </row>
    <row r="16" spans="1:18" x14ac:dyDescent="0.2">
      <c r="A16" s="8">
        <f t="shared" si="0"/>
        <v>6</v>
      </c>
      <c r="B16" s="3"/>
      <c r="C16" s="3"/>
      <c r="D16" s="3"/>
      <c r="E16" s="9"/>
      <c r="F16" s="1"/>
      <c r="G16" s="9"/>
      <c r="H16" s="1"/>
      <c r="I16" s="9"/>
      <c r="J16" s="9"/>
      <c r="K16" s="9"/>
    </row>
    <row r="17" spans="1:12" x14ac:dyDescent="0.2">
      <c r="A17" s="21">
        <f t="shared" si="0"/>
        <v>7</v>
      </c>
      <c r="B17" s="6" t="s">
        <v>9</v>
      </c>
      <c r="C17" s="3"/>
      <c r="D17" s="3"/>
      <c r="E17" s="9"/>
      <c r="F17" s="1"/>
      <c r="G17" s="9"/>
      <c r="H17" s="1"/>
      <c r="I17" s="9"/>
      <c r="J17" s="9"/>
      <c r="K17" s="9"/>
      <c r="L17" s="7"/>
    </row>
    <row r="18" spans="1:12" x14ac:dyDescent="0.2">
      <c r="A18" s="21">
        <f t="shared" si="0"/>
        <v>8</v>
      </c>
      <c r="B18" s="3"/>
      <c r="C18" s="3" t="s">
        <v>10</v>
      </c>
      <c r="D18" s="3"/>
      <c r="E18" s="9">
        <v>95095</v>
      </c>
      <c r="F18" s="1"/>
      <c r="G18" s="9">
        <v>101430</v>
      </c>
      <c r="H18" s="1"/>
      <c r="I18" s="9">
        <v>108293</v>
      </c>
      <c r="J18" s="9"/>
      <c r="K18" s="9">
        <v>109843</v>
      </c>
      <c r="L18" s="7"/>
    </row>
    <row r="19" spans="1:12" x14ac:dyDescent="0.2">
      <c r="A19" s="21">
        <f t="shared" si="0"/>
        <v>9</v>
      </c>
      <c r="B19" s="3"/>
      <c r="C19" s="3" t="s">
        <v>11</v>
      </c>
      <c r="D19" s="3"/>
      <c r="E19" s="9">
        <v>87</v>
      </c>
      <c r="F19" s="1"/>
      <c r="G19" s="9">
        <v>105</v>
      </c>
      <c r="H19" s="1"/>
      <c r="I19" s="9">
        <v>167</v>
      </c>
      <c r="J19" s="9"/>
      <c r="K19" s="9">
        <v>161</v>
      </c>
      <c r="L19" s="7"/>
    </row>
    <row r="20" spans="1:12" x14ac:dyDescent="0.2">
      <c r="A20" s="21">
        <f t="shared" si="0"/>
        <v>10</v>
      </c>
      <c r="B20" s="3"/>
      <c r="C20" s="3" t="s">
        <v>12</v>
      </c>
      <c r="D20" s="3"/>
      <c r="E20" s="9">
        <v>19359</v>
      </c>
      <c r="F20" s="1"/>
      <c r="G20" s="9">
        <v>20708</v>
      </c>
      <c r="H20" s="1"/>
      <c r="I20" s="9">
        <v>21280</v>
      </c>
      <c r="J20" s="9"/>
      <c r="K20" s="9">
        <v>21475</v>
      </c>
      <c r="L20" s="7"/>
    </row>
    <row r="21" spans="1:12" x14ac:dyDescent="0.2">
      <c r="A21" s="22">
        <f>A20+1</f>
        <v>11</v>
      </c>
      <c r="B21" s="3"/>
      <c r="C21" s="3" t="s">
        <v>13</v>
      </c>
      <c r="D21" s="3"/>
      <c r="E21" s="9">
        <v>459</v>
      </c>
      <c r="F21" s="1"/>
      <c r="G21" s="9">
        <v>229</v>
      </c>
      <c r="H21" s="1"/>
      <c r="I21" s="9">
        <v>0</v>
      </c>
      <c r="J21" s="9"/>
      <c r="K21" s="9">
        <v>0</v>
      </c>
      <c r="L21" s="7"/>
    </row>
    <row r="22" spans="1:12" ht="15.75" customHeight="1" x14ac:dyDescent="0.2">
      <c r="A22" s="22">
        <f>A21+1</f>
        <v>12</v>
      </c>
      <c r="B22" s="3"/>
      <c r="C22" s="3" t="s">
        <v>14</v>
      </c>
      <c r="D22" s="3"/>
      <c r="E22" s="9">
        <v>0</v>
      </c>
      <c r="F22" s="1"/>
      <c r="G22" s="9">
        <v>0</v>
      </c>
      <c r="H22" s="1"/>
      <c r="I22" s="9">
        <v>0</v>
      </c>
      <c r="J22" s="9"/>
      <c r="K22" s="9">
        <v>17156</v>
      </c>
      <c r="L22" s="7"/>
    </row>
    <row r="23" spans="1:12" x14ac:dyDescent="0.2">
      <c r="A23" s="21">
        <f t="shared" si="0"/>
        <v>13</v>
      </c>
      <c r="B23" s="3"/>
      <c r="C23" s="3" t="s">
        <v>15</v>
      </c>
      <c r="D23" s="3"/>
      <c r="E23" s="9">
        <v>20</v>
      </c>
      <c r="F23" s="1"/>
      <c r="G23" s="9">
        <v>189</v>
      </c>
      <c r="H23" s="1"/>
      <c r="I23" s="9">
        <v>635</v>
      </c>
      <c r="J23" s="9"/>
      <c r="K23" s="9">
        <v>986</v>
      </c>
      <c r="L23" s="7"/>
    </row>
    <row r="24" spans="1:12" x14ac:dyDescent="0.2">
      <c r="A24" s="21">
        <f t="shared" si="0"/>
        <v>14</v>
      </c>
      <c r="B24" s="3"/>
      <c r="C24" s="3" t="s">
        <v>16</v>
      </c>
      <c r="D24" s="3"/>
      <c r="E24" s="9">
        <v>0</v>
      </c>
      <c r="F24" s="1"/>
      <c r="G24" s="9">
        <v>0</v>
      </c>
      <c r="H24" s="1"/>
      <c r="I24" s="9">
        <v>874</v>
      </c>
      <c r="J24" s="9"/>
      <c r="K24" s="9">
        <v>560</v>
      </c>
      <c r="L24" s="7"/>
    </row>
    <row r="25" spans="1:12" x14ac:dyDescent="0.2">
      <c r="A25" s="21">
        <f t="shared" si="0"/>
        <v>15</v>
      </c>
      <c r="B25" s="3"/>
      <c r="C25" s="3" t="s">
        <v>17</v>
      </c>
      <c r="D25" s="3"/>
      <c r="E25" s="9">
        <v>0</v>
      </c>
      <c r="F25" s="1"/>
      <c r="G25" s="9">
        <v>799</v>
      </c>
      <c r="H25" s="1"/>
      <c r="I25" s="9">
        <v>1198</v>
      </c>
      <c r="J25" s="9"/>
      <c r="K25" s="9">
        <v>849</v>
      </c>
      <c r="L25" s="7"/>
    </row>
    <row r="26" spans="1:12" x14ac:dyDescent="0.2">
      <c r="A26" s="21">
        <f t="shared" si="0"/>
        <v>16</v>
      </c>
      <c r="B26" s="3"/>
      <c r="C26" s="3" t="s">
        <v>18</v>
      </c>
      <c r="D26" s="3"/>
      <c r="E26" s="9">
        <v>1472</v>
      </c>
      <c r="F26" s="1"/>
      <c r="G26" s="9">
        <v>1199</v>
      </c>
      <c r="H26" s="1"/>
      <c r="I26" s="9">
        <v>1049</v>
      </c>
      <c r="J26" s="9"/>
      <c r="K26" s="9">
        <v>1101</v>
      </c>
      <c r="L26" s="10"/>
    </row>
    <row r="27" spans="1:12" x14ac:dyDescent="0.2">
      <c r="A27" s="21">
        <f t="shared" si="0"/>
        <v>17</v>
      </c>
      <c r="B27" s="3"/>
      <c r="C27" s="3" t="s">
        <v>19</v>
      </c>
      <c r="D27" s="3"/>
      <c r="E27" s="23">
        <v>-107</v>
      </c>
      <c r="F27" s="1"/>
      <c r="G27" s="24">
        <v>978</v>
      </c>
      <c r="H27" s="1"/>
      <c r="I27" s="24">
        <v>1545</v>
      </c>
      <c r="J27" s="9"/>
      <c r="K27" s="24">
        <v>0</v>
      </c>
      <c r="L27" s="10"/>
    </row>
    <row r="28" spans="1:12" x14ac:dyDescent="0.2">
      <c r="A28" s="22">
        <f>A27+1</f>
        <v>18</v>
      </c>
      <c r="B28" s="3"/>
      <c r="C28" s="3"/>
      <c r="D28" s="3"/>
      <c r="E28" s="24">
        <f>SUM(E18:E27)</f>
        <v>116385</v>
      </c>
      <c r="F28" s="1"/>
      <c r="G28" s="25">
        <f>SUM(G18:G27)</f>
        <v>125637</v>
      </c>
      <c r="H28" s="1"/>
      <c r="I28" s="25">
        <f>SUM(I18:I27)</f>
        <v>135041</v>
      </c>
      <c r="J28" s="9"/>
      <c r="K28" s="25">
        <f>SUM(K18:K27)</f>
        <v>152131</v>
      </c>
      <c r="L28" s="7"/>
    </row>
    <row r="29" spans="1:12" x14ac:dyDescent="0.2">
      <c r="A29" s="21">
        <f t="shared" si="0"/>
        <v>19</v>
      </c>
      <c r="B29" s="3"/>
      <c r="C29" s="3"/>
      <c r="D29" s="3"/>
      <c r="E29" s="9"/>
      <c r="F29" s="1"/>
      <c r="G29" s="9"/>
      <c r="H29" s="1"/>
      <c r="I29" s="9"/>
      <c r="J29" s="9"/>
      <c r="K29" s="9"/>
      <c r="L29" s="7"/>
    </row>
    <row r="30" spans="1:12" x14ac:dyDescent="0.2">
      <c r="A30" s="21">
        <f t="shared" si="0"/>
        <v>20</v>
      </c>
      <c r="B30" s="6" t="s">
        <v>20</v>
      </c>
      <c r="C30" s="3"/>
      <c r="D30" s="3"/>
      <c r="E30" s="9"/>
      <c r="F30" s="1"/>
      <c r="G30" s="9"/>
      <c r="H30" s="1"/>
      <c r="I30" s="9"/>
      <c r="J30" s="9"/>
      <c r="K30" s="9"/>
      <c r="L30" s="7"/>
    </row>
    <row r="31" spans="1:12" x14ac:dyDescent="0.2">
      <c r="A31" s="21">
        <f t="shared" si="0"/>
        <v>21</v>
      </c>
      <c r="B31" s="3"/>
      <c r="C31" s="3" t="s">
        <v>21</v>
      </c>
      <c r="D31" s="3"/>
      <c r="E31" s="9">
        <v>6576</v>
      </c>
      <c r="F31" s="1"/>
      <c r="G31" s="9">
        <v>-6321</v>
      </c>
      <c r="H31" s="1"/>
      <c r="I31" s="9">
        <v>2896</v>
      </c>
      <c r="J31" s="9"/>
      <c r="K31" s="9">
        <v>-4035</v>
      </c>
      <c r="L31" s="10"/>
    </row>
    <row r="32" spans="1:12" x14ac:dyDescent="0.2">
      <c r="A32" s="21">
        <f t="shared" si="0"/>
        <v>22</v>
      </c>
      <c r="B32" s="6"/>
      <c r="C32" s="3" t="s">
        <v>22</v>
      </c>
      <c r="D32" s="3"/>
      <c r="E32" s="9">
        <v>80151</v>
      </c>
      <c r="F32" s="1"/>
      <c r="G32" s="9">
        <v>84357</v>
      </c>
      <c r="H32" s="1"/>
      <c r="I32" s="9">
        <v>86308</v>
      </c>
      <c r="J32" s="9"/>
      <c r="K32" s="9">
        <v>88543</v>
      </c>
      <c r="L32" s="7"/>
    </row>
    <row r="33" spans="1:12" x14ac:dyDescent="0.2">
      <c r="A33" s="21">
        <f t="shared" si="0"/>
        <v>23</v>
      </c>
      <c r="B33" s="6"/>
      <c r="C33" s="3" t="s">
        <v>23</v>
      </c>
      <c r="D33" s="3"/>
      <c r="E33" s="9">
        <v>1270</v>
      </c>
      <c r="F33" s="1"/>
      <c r="G33" s="9">
        <v>653</v>
      </c>
      <c r="H33" s="1"/>
      <c r="I33" s="9">
        <v>618</v>
      </c>
      <c r="J33" s="9"/>
      <c r="K33" s="9">
        <v>688</v>
      </c>
      <c r="L33" s="7"/>
    </row>
    <row r="34" spans="1:12" x14ac:dyDescent="0.2">
      <c r="A34" s="21">
        <f t="shared" si="0"/>
        <v>24</v>
      </c>
      <c r="B34" s="3"/>
      <c r="C34" s="3" t="s">
        <v>24</v>
      </c>
      <c r="D34" s="3"/>
      <c r="E34" s="9">
        <v>5300</v>
      </c>
      <c r="F34" s="1"/>
      <c r="G34" s="9">
        <v>5397</v>
      </c>
      <c r="H34" s="1"/>
      <c r="I34" s="9">
        <v>5512</v>
      </c>
      <c r="J34" s="9"/>
      <c r="K34" s="9">
        <v>5671</v>
      </c>
      <c r="L34" s="7"/>
    </row>
    <row r="35" spans="1:12" x14ac:dyDescent="0.2">
      <c r="A35" s="21">
        <f t="shared" si="0"/>
        <v>25</v>
      </c>
      <c r="B35" s="3"/>
      <c r="C35" s="3" t="s">
        <v>25</v>
      </c>
      <c r="D35" s="3"/>
      <c r="E35" s="9">
        <v>18076</v>
      </c>
      <c r="F35" s="1"/>
      <c r="G35" s="9">
        <v>30608.7638142</v>
      </c>
      <c r="H35" s="1"/>
      <c r="I35" s="9">
        <v>33287</v>
      </c>
      <c r="J35" s="9"/>
      <c r="K35" s="9">
        <v>34678</v>
      </c>
      <c r="L35" s="10"/>
    </row>
    <row r="36" spans="1:12" x14ac:dyDescent="0.2">
      <c r="A36" s="21">
        <f t="shared" si="0"/>
        <v>26</v>
      </c>
      <c r="B36" s="3"/>
      <c r="C36" s="3" t="s">
        <v>26</v>
      </c>
      <c r="D36" s="3"/>
      <c r="E36" s="9">
        <v>0</v>
      </c>
      <c r="F36" s="1"/>
      <c r="G36" s="9">
        <v>292</v>
      </c>
      <c r="H36" s="1"/>
      <c r="I36" s="9">
        <v>294</v>
      </c>
      <c r="J36" s="9"/>
      <c r="K36" s="9">
        <v>33</v>
      </c>
      <c r="L36" s="10"/>
    </row>
    <row r="37" spans="1:12" x14ac:dyDescent="0.2">
      <c r="A37" s="21">
        <f t="shared" si="0"/>
        <v>27</v>
      </c>
      <c r="B37" s="3"/>
      <c r="C37" s="3" t="s">
        <v>27</v>
      </c>
      <c r="D37" s="3"/>
      <c r="E37" s="23">
        <v>0</v>
      </c>
      <c r="F37" s="1"/>
      <c r="G37" s="23">
        <v>3714</v>
      </c>
      <c r="H37" s="1"/>
      <c r="I37" s="23">
        <v>0</v>
      </c>
      <c r="J37" s="9"/>
      <c r="K37" s="23">
        <v>0</v>
      </c>
      <c r="L37" s="7"/>
    </row>
    <row r="38" spans="1:12" x14ac:dyDescent="0.2">
      <c r="A38" s="21">
        <f t="shared" si="0"/>
        <v>28</v>
      </c>
      <c r="B38" s="3"/>
      <c r="C38" s="3"/>
      <c r="D38" s="3"/>
      <c r="E38" s="9">
        <f>SUM(E31:E37)</f>
        <v>111373</v>
      </c>
      <c r="F38" s="1"/>
      <c r="G38" s="9">
        <f>SUM(G31:G37)</f>
        <v>118700.76381420001</v>
      </c>
      <c r="H38" s="1"/>
      <c r="I38" s="9">
        <f>SUM(I31:I37)</f>
        <v>128915</v>
      </c>
      <c r="J38" s="9"/>
      <c r="K38" s="9">
        <f>SUM(K31:K37)</f>
        <v>125578</v>
      </c>
      <c r="L38" s="7"/>
    </row>
    <row r="39" spans="1:12" x14ac:dyDescent="0.2">
      <c r="A39" s="21">
        <f t="shared" si="0"/>
        <v>29</v>
      </c>
      <c r="B39" s="3"/>
      <c r="C39" s="3"/>
      <c r="D39" s="3"/>
      <c r="E39" s="9"/>
      <c r="F39" s="1"/>
      <c r="G39" s="9"/>
      <c r="H39" s="1"/>
      <c r="I39" s="9"/>
      <c r="J39" s="9"/>
      <c r="K39" s="9"/>
      <c r="L39" s="7"/>
    </row>
    <row r="40" spans="1:12" x14ac:dyDescent="0.2">
      <c r="A40" s="21">
        <f t="shared" si="0"/>
        <v>30</v>
      </c>
      <c r="B40" s="6" t="s">
        <v>28</v>
      </c>
      <c r="C40" s="3"/>
      <c r="D40" s="3"/>
      <c r="E40" s="9">
        <f>E15+E28-E38</f>
        <v>1223086</v>
      </c>
      <c r="F40" s="1"/>
      <c r="G40" s="9">
        <f>G15+G28-G38</f>
        <v>1312907.2361858001</v>
      </c>
      <c r="H40" s="1"/>
      <c r="I40" s="9">
        <f>I15+I28-I38</f>
        <v>1356887</v>
      </c>
      <c r="J40" s="9"/>
      <c r="K40" s="9">
        <f>K15+K28-K38</f>
        <v>1445223</v>
      </c>
      <c r="L40" s="7"/>
    </row>
    <row r="41" spans="1:12" x14ac:dyDescent="0.2">
      <c r="A41" s="21">
        <f t="shared" si="0"/>
        <v>31</v>
      </c>
      <c r="B41" s="3"/>
      <c r="C41" s="3"/>
      <c r="D41" s="3"/>
      <c r="E41" s="9"/>
      <c r="F41" s="1"/>
      <c r="G41" s="9"/>
      <c r="H41" s="1"/>
      <c r="I41" s="9"/>
      <c r="J41" s="9"/>
      <c r="K41" s="9"/>
      <c r="L41" s="7"/>
    </row>
    <row r="42" spans="1:12" x14ac:dyDescent="0.2">
      <c r="A42" s="21">
        <f t="shared" si="0"/>
        <v>32</v>
      </c>
      <c r="B42" s="6" t="s">
        <v>29</v>
      </c>
      <c r="C42" s="3"/>
      <c r="D42" s="3"/>
      <c r="E42" s="9">
        <f>AVERAGE(E40,1200416)</f>
        <v>1211751</v>
      </c>
      <c r="F42" s="1"/>
      <c r="G42" s="9">
        <f>AVERAGE(E40,G40)</f>
        <v>1267996.6180929001</v>
      </c>
      <c r="H42" s="1"/>
      <c r="I42" s="9">
        <v>1334897</v>
      </c>
      <c r="J42" s="9"/>
      <c r="K42" s="9">
        <f>AVERAGE(I40,K40)</f>
        <v>1401055</v>
      </c>
      <c r="L42" s="7"/>
    </row>
    <row r="43" spans="1:12" x14ac:dyDescent="0.2">
      <c r="A43" s="21">
        <f t="shared" si="0"/>
        <v>33</v>
      </c>
      <c r="B43" s="3"/>
      <c r="C43" s="3"/>
      <c r="D43" s="3"/>
      <c r="E43" s="9"/>
      <c r="F43" s="1"/>
      <c r="G43" s="9"/>
      <c r="H43" s="1"/>
      <c r="I43" s="9"/>
      <c r="J43" s="9"/>
      <c r="K43" s="9"/>
      <c r="L43" s="7"/>
    </row>
    <row r="44" spans="1:12" x14ac:dyDescent="0.2">
      <c r="A44" s="21">
        <f t="shared" si="0"/>
        <v>34</v>
      </c>
      <c r="B44" s="6" t="s">
        <v>30</v>
      </c>
      <c r="C44" s="3"/>
      <c r="D44" s="3"/>
      <c r="E44" s="9"/>
      <c r="F44" s="1"/>
      <c r="G44" s="9"/>
      <c r="H44" s="1"/>
      <c r="I44" s="9"/>
      <c r="J44" s="9"/>
      <c r="K44" s="9"/>
      <c r="L44" s="7"/>
    </row>
    <row r="45" spans="1:12" x14ac:dyDescent="0.2">
      <c r="A45" s="21">
        <f t="shared" si="0"/>
        <v>35</v>
      </c>
      <c r="B45" s="3"/>
      <c r="C45" s="3" t="s">
        <v>31</v>
      </c>
      <c r="D45" s="3"/>
      <c r="E45" s="9">
        <v>11978</v>
      </c>
      <c r="F45" s="1"/>
      <c r="G45" s="9">
        <v>14778</v>
      </c>
      <c r="H45" s="1"/>
      <c r="I45" s="9">
        <v>14743</v>
      </c>
      <c r="J45" s="9"/>
      <c r="K45" s="9">
        <v>17319</v>
      </c>
      <c r="L45" s="7"/>
    </row>
    <row r="46" spans="1:12" x14ac:dyDescent="0.2">
      <c r="A46" s="21">
        <f t="shared" si="0"/>
        <v>36</v>
      </c>
      <c r="B46" s="3"/>
      <c r="C46" s="3" t="s">
        <v>32</v>
      </c>
      <c r="D46" s="3"/>
      <c r="E46" s="9">
        <v>6705</v>
      </c>
      <c r="F46" s="1"/>
      <c r="G46" s="9">
        <v>7304</v>
      </c>
      <c r="H46" s="1"/>
      <c r="I46" s="9">
        <v>7551</v>
      </c>
      <c r="J46" s="9"/>
      <c r="K46" s="9">
        <v>1344</v>
      </c>
      <c r="L46" s="7"/>
    </row>
    <row r="47" spans="1:12" x14ac:dyDescent="0.2">
      <c r="A47" s="21">
        <f t="shared" si="0"/>
        <v>37</v>
      </c>
      <c r="B47" s="3"/>
      <c r="C47" s="3"/>
      <c r="D47" s="3"/>
      <c r="E47" s="9"/>
      <c r="F47" s="1"/>
      <c r="G47" s="9"/>
      <c r="H47" s="1"/>
      <c r="I47" s="9"/>
      <c r="J47" s="9"/>
      <c r="K47" s="9"/>
      <c r="L47" s="7"/>
    </row>
    <row r="48" spans="1:12" x14ac:dyDescent="0.2">
      <c r="A48" s="21">
        <f t="shared" si="0"/>
        <v>38</v>
      </c>
      <c r="B48" s="6" t="s">
        <v>33</v>
      </c>
      <c r="C48" s="3"/>
      <c r="D48" s="3"/>
      <c r="E48" s="26">
        <f>E42+E45+E46</f>
        <v>1230434</v>
      </c>
      <c r="F48" s="1"/>
      <c r="G48" s="26">
        <f>G42+G45+G46</f>
        <v>1290078.6180929001</v>
      </c>
      <c r="H48" s="1"/>
      <c r="I48" s="26">
        <f>I42+I45+I46</f>
        <v>1357191</v>
      </c>
      <c r="J48" s="9"/>
      <c r="K48" s="26">
        <f>K42+K45+K46</f>
        <v>1419718</v>
      </c>
      <c r="L48" s="7"/>
    </row>
    <row r="49" spans="1:14" ht="15.75" customHeight="1" x14ac:dyDescent="0.2">
      <c r="A49" s="5"/>
      <c r="B49" s="20"/>
      <c r="I49" s="12"/>
      <c r="J49" s="11"/>
      <c r="K49" s="12"/>
      <c r="L49" s="11"/>
    </row>
    <row r="50" spans="1:14" ht="15.75" x14ac:dyDescent="0.2">
      <c r="A50" s="5"/>
      <c r="B50" s="13"/>
      <c r="C50" s="14"/>
      <c r="D50" s="14"/>
      <c r="E50" s="14"/>
      <c r="F50" s="14"/>
      <c r="G50" s="14"/>
      <c r="H50" s="14"/>
      <c r="I50" s="12"/>
      <c r="K50" s="12"/>
      <c r="L50" s="11"/>
    </row>
    <row r="51" spans="1:14" ht="15.75" x14ac:dyDescent="0.2">
      <c r="A51" s="5"/>
      <c r="B51" s="13"/>
      <c r="C51" s="14"/>
      <c r="D51" s="14"/>
      <c r="E51" s="14"/>
      <c r="F51" s="14"/>
      <c r="G51" s="14"/>
      <c r="H51" s="14"/>
      <c r="I51" s="12"/>
      <c r="K51" s="12"/>
      <c r="L51" s="11"/>
    </row>
    <row r="52" spans="1:14" ht="15.75" x14ac:dyDescent="0.2">
      <c r="A52" s="5"/>
      <c r="B52" s="13"/>
      <c r="C52" s="14"/>
      <c r="D52" s="14"/>
      <c r="E52" s="14"/>
      <c r="F52" s="14"/>
      <c r="G52" s="14"/>
      <c r="H52" s="14"/>
      <c r="I52" s="12"/>
      <c r="K52" s="12"/>
      <c r="L52" s="11"/>
    </row>
    <row r="53" spans="1:14" ht="15.75" x14ac:dyDescent="0.2">
      <c r="A53" s="5"/>
      <c r="B53" s="13"/>
      <c r="C53" s="14"/>
      <c r="D53" s="14"/>
      <c r="E53" s="14"/>
      <c r="F53" s="14"/>
      <c r="G53" s="14"/>
      <c r="H53" s="14"/>
      <c r="I53" s="14"/>
      <c r="K53" s="12"/>
      <c r="L53" s="11"/>
    </row>
    <row r="54" spans="1:14" ht="15.75" x14ac:dyDescent="0.2">
      <c r="A54" s="13"/>
    </row>
    <row r="55" spans="1:14" ht="15.75" x14ac:dyDescent="0.2">
      <c r="A55" s="13"/>
      <c r="B55" s="14"/>
      <c r="J55" s="11"/>
      <c r="K55" s="12"/>
      <c r="L55" s="11"/>
    </row>
    <row r="56" spans="1:14" ht="15.75" x14ac:dyDescent="0.2">
      <c r="A56" s="13"/>
      <c r="B56" s="14"/>
      <c r="J56" s="11"/>
      <c r="K56" s="11"/>
      <c r="L56" s="11"/>
    </row>
    <row r="57" spans="1:14" x14ac:dyDescent="0.2">
      <c r="A57" s="16"/>
      <c r="B57" s="3"/>
      <c r="J57" s="11"/>
      <c r="K57" s="11"/>
      <c r="L57" s="11"/>
    </row>
    <row r="58" spans="1:14" x14ac:dyDescent="0.2">
      <c r="A58" s="16"/>
      <c r="B58" s="3"/>
      <c r="J58" s="11"/>
      <c r="K58" s="11"/>
      <c r="L58" s="11"/>
    </row>
    <row r="59" spans="1:14" x14ac:dyDescent="0.2">
      <c r="A59" s="16"/>
      <c r="B59" s="17"/>
      <c r="K59" s="18"/>
    </row>
    <row r="60" spans="1:14" x14ac:dyDescent="0.2">
      <c r="A60" s="16"/>
      <c r="J60" s="11"/>
      <c r="K60" s="12"/>
      <c r="L60" s="12"/>
    </row>
    <row r="61" spans="1:14" x14ac:dyDescent="0.2">
      <c r="A61" s="16"/>
      <c r="J61" s="11"/>
      <c r="K61" s="12"/>
      <c r="L61" s="12"/>
    </row>
    <row r="62" spans="1:14" x14ac:dyDescent="0.2">
      <c r="A62" s="16"/>
      <c r="J62" s="11"/>
      <c r="K62" s="11"/>
      <c r="L62" s="11"/>
    </row>
    <row r="63" spans="1:14" x14ac:dyDescent="0.2">
      <c r="A63" s="16"/>
      <c r="J63" s="11"/>
      <c r="K63" s="11"/>
      <c r="L63" s="11"/>
    </row>
    <row r="64" spans="1:14" x14ac:dyDescent="0.2">
      <c r="A64" s="16"/>
      <c r="J64" s="11"/>
      <c r="K64" s="12"/>
      <c r="L64" s="11"/>
      <c r="M64" s="12"/>
      <c r="N64" s="15"/>
    </row>
    <row r="65" spans="11:14" x14ac:dyDescent="0.2">
      <c r="K65" s="19"/>
      <c r="L65" s="11"/>
      <c r="M65" s="19"/>
      <c r="N65" s="15"/>
    </row>
  </sheetData>
  <mergeCells count="4">
    <mergeCell ref="B4:K4"/>
    <mergeCell ref="B5:K5"/>
    <mergeCell ref="B6:K6"/>
    <mergeCell ref="B7:K7"/>
  </mergeCells>
  <printOptions horizontalCentered="1"/>
  <pageMargins left="0.5" right="0.5" top="0.75" bottom="0.75" header="0.5" footer="0.5"/>
  <pageSetup scale="61" orientation="portrait" r:id="rId1"/>
  <headerFooter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7C870AAD8A424ABCCFDDA66A2EC7C6" ma:contentTypeVersion="12" ma:contentTypeDescription="Create a new document." ma:contentTypeScope="" ma:versionID="8e2c4daec6967951f6d30f22cf0cbd17">
  <xsd:schema xmlns:xsd="http://www.w3.org/2001/XMLSchema" xmlns:xs="http://www.w3.org/2001/XMLSchema" xmlns:p="http://schemas.microsoft.com/office/2006/metadata/properties" xmlns:ns2="abd2b0ce-7e8b-4b09-87e1-5f28bca812da" xmlns:ns3="1878fc6a-8781-43c8-9367-6e1241870f06" targetNamespace="http://schemas.microsoft.com/office/2006/metadata/properties" ma:root="true" ma:fieldsID="7b7e36cf9916a45d74fb6d4b2d55e889" ns2:_="" ns3:_="">
    <xsd:import namespace="abd2b0ce-7e8b-4b09-87e1-5f28bca812da"/>
    <xsd:import namespace="1878fc6a-8781-43c8-9367-6e1241870f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d2b0ce-7e8b-4b09-87e1-5f28bca812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c791dc9-4fce-4b56-a4fc-ab324c4a49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78fc6a-8781-43c8-9367-6e1241870f0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20d603e-68b0-4a40-9dd6-f7835335a334}" ma:internalName="TaxCatchAll" ma:showField="CatchAllData" ma:web="1878fc6a-8781-43c8-9367-6e1241870f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878fc6a-8781-43c8-9367-6e1241870f06" xsi:nil="true"/>
    <lcf76f155ced4ddcb4097134ff3c332f xmlns="abd2b0ce-7e8b-4b09-87e1-5f28bca812d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A581C0-4A28-4DDE-999A-6971422D0C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d2b0ce-7e8b-4b09-87e1-5f28bca812da"/>
    <ds:schemaRef ds:uri="1878fc6a-8781-43c8-9367-6e1241870f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6B41E2-A3E8-4B2D-8FDC-9F27C9C15DE6}">
  <ds:schemaRefs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1878fc6a-8781-43c8-9367-6e1241870f06"/>
    <ds:schemaRef ds:uri="http://schemas.microsoft.com/office/infopath/2007/PartnerControls"/>
    <ds:schemaRef ds:uri="abd2b0ce-7e8b-4b09-87e1-5f28bca812da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A10ADE2-0AAC-471E-8517-9B6D3EE080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CA-NP-010</vt:lpstr>
      <vt:lpstr>'CA-NP-010'!Print_Area</vt:lpstr>
    </vt:vector>
  </TitlesOfParts>
  <Manager/>
  <Company>Newfoundland Power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Broderick, Zachary</dc:creator>
  <cp:keywords/>
  <dc:description/>
  <cp:lastModifiedBy>Noel, Whitney</cp:lastModifiedBy>
  <cp:revision/>
  <dcterms:created xsi:type="dcterms:W3CDTF">2026-07-16T18:41:40Z</dcterms:created>
  <dcterms:modified xsi:type="dcterms:W3CDTF">2026-07-21T11:33:27Z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0x0101007C7C870AAD8A424ABCCFDDA66A2EC7C6</vt:lpwstr>
  </property>
  <property fmtid="{D5CDD505-2E9C-101B-9397-08002B2CF9AE}" pid="3" name="MediaServiceImageTags">
    <vt:lpwstr/>
  </property>
</Properties>
</file>